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1\SEGUNDO INFORME TRIMESTRAL 2021\DISCIPLINA FINANCIERA\"/>
    </mc:Choice>
  </mc:AlternateContent>
  <bookViews>
    <workbookView xWindow="0" yWindow="600" windowWidth="20490" windowHeight="774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3" l="1"/>
  <c r="G36" i="3"/>
  <c r="G69" i="3" l="1"/>
  <c r="F69" i="3"/>
  <c r="E69" i="3"/>
  <c r="D69" i="3"/>
  <c r="C69" i="3"/>
  <c r="B69" i="3"/>
  <c r="G77" i="3" l="1"/>
  <c r="G61" i="3"/>
  <c r="G56" i="3"/>
  <c r="G47" i="3"/>
  <c r="G39" i="3"/>
  <c r="G30" i="3"/>
  <c r="G18" i="3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39" i="3"/>
  <c r="D30" i="3"/>
  <c r="D18" i="3"/>
  <c r="C77" i="3"/>
  <c r="C61" i="3"/>
  <c r="C56" i="3"/>
  <c r="C47" i="3"/>
  <c r="C39" i="3"/>
  <c r="C30" i="3"/>
  <c r="C18" i="3"/>
  <c r="B77" i="3"/>
  <c r="B61" i="3"/>
  <c r="B56" i="3"/>
  <c r="B47" i="3"/>
  <c r="B30" i="3"/>
  <c r="B39" i="3"/>
  <c r="B18" i="3"/>
  <c r="D67" i="3" l="1"/>
  <c r="E67" i="3"/>
  <c r="F43" i="3"/>
  <c r="F67" i="3"/>
  <c r="D43" i="3"/>
  <c r="B67" i="3"/>
  <c r="C43" i="3"/>
  <c r="E43" i="3"/>
  <c r="G43" i="3"/>
  <c r="G67" i="3"/>
  <c r="C67" i="3"/>
  <c r="B43" i="3"/>
  <c r="D72" i="3" l="1"/>
  <c r="E72" i="3"/>
  <c r="F72" i="3"/>
  <c r="C72" i="3"/>
  <c r="G72" i="3"/>
  <c r="B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<sst xmlns="http://schemas.openxmlformats.org/spreadsheetml/2006/main" count="74" uniqueCount="74">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</sst>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1762115</xdr:colOff>
      <xdr:row>0</xdr:row>
      <xdr:rowOff>285755</xdr:rowOff>
    </xdr:from>
    <xdr:to>
      <xdr:col>6</xdr:col>
      <xdr:colOff>2757479</xdr:colOff>
      <xdr:row>1</xdr:row>
      <xdr:rowOff>1262062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12303" y="285755"/>
          <a:ext cx="3805239" cy="1381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G50" sqref="G50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101.2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4" customFormat="1" x14ac:dyDescent="0.5">
      <c r="A12" s="22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4" customFormat="1" x14ac:dyDescent="0.5">
      <c r="A13" s="22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4" customFormat="1" x14ac:dyDescent="0.5">
      <c r="A14" s="22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4" customFormat="1" x14ac:dyDescent="0.5">
      <c r="A15" s="22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4" customFormat="1" x14ac:dyDescent="0.5">
      <c r="A16" s="22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s="4" customFormat="1" x14ac:dyDescent="0.5">
      <c r="A17" s="22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4" customFormat="1" x14ac:dyDescent="0.5">
      <c r="A20" s="23" t="s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4" customFormat="1" x14ac:dyDescent="0.5">
      <c r="A21" s="23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4" customFormat="1" x14ac:dyDescent="0.5">
      <c r="A22" s="23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4" customFormat="1" x14ac:dyDescent="0.5">
      <c r="A23" s="23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4" customFormat="1" x14ac:dyDescent="0.5">
      <c r="A24" s="23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4" customFormat="1" x14ac:dyDescent="0.5">
      <c r="A25" s="23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4" customFormat="1" x14ac:dyDescent="0.5">
      <c r="A26" s="23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4" customFormat="1" x14ac:dyDescent="0.5">
      <c r="A27" s="23" t="s">
        <v>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4" customFormat="1" x14ac:dyDescent="0.5">
      <c r="A28" s="23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s="4" customFormat="1" ht="64.5" x14ac:dyDescent="0.5">
      <c r="A29" s="26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4" customFormat="1" x14ac:dyDescent="0.5">
      <c r="A32" s="23" t="s">
        <v>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s="4" customFormat="1" x14ac:dyDescent="0.5">
      <c r="A33" s="23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s="4" customFormat="1" x14ac:dyDescent="0.5">
      <c r="A34" s="23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s="4" customFormat="1" x14ac:dyDescent="0.5">
      <c r="A35" s="23" t="s">
        <v>32</v>
      </c>
      <c r="B35" s="12">
        <v>0</v>
      </c>
      <c r="C35" s="12">
        <v>0</v>
      </c>
      <c r="D35" s="12"/>
      <c r="E35" s="12">
        <v>0</v>
      </c>
      <c r="F35" s="12">
        <v>0</v>
      </c>
      <c r="G35" s="12">
        <v>0</v>
      </c>
    </row>
    <row r="36" spans="1:7" s="4" customFormat="1" x14ac:dyDescent="0.5">
      <c r="A36" s="28" t="s">
        <v>33</v>
      </c>
      <c r="B36" s="11">
        <v>86611575.719999999</v>
      </c>
      <c r="C36" s="11">
        <v>4096919.35</v>
      </c>
      <c r="D36" s="11">
        <v>90708495.069999993</v>
      </c>
      <c r="E36" s="11">
        <v>54080465.07</v>
      </c>
      <c r="F36" s="11">
        <v>46321469.509999998</v>
      </c>
      <c r="G36" s="11">
        <f>D36-E36</f>
        <v>36628029.999999993</v>
      </c>
    </row>
    <row r="37" spans="1:7" s="4" customFormat="1" x14ac:dyDescent="0.5">
      <c r="A37" s="28" t="s">
        <v>34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4" customFormat="1" x14ac:dyDescent="0.5">
      <c r="A38" s="23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86611575.719999999</v>
      </c>
      <c r="C43" s="11">
        <f t="shared" si="3"/>
        <v>4096919.35</v>
      </c>
      <c r="D43" s="11">
        <f t="shared" si="3"/>
        <v>90708495.069999993</v>
      </c>
      <c r="E43" s="11">
        <f t="shared" si="3"/>
        <v>54080465.07</v>
      </c>
      <c r="F43" s="11">
        <f t="shared" si="3"/>
        <v>46321469.509999998</v>
      </c>
      <c r="G43" s="11">
        <f t="shared" si="3"/>
        <v>36628029.999999993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>
        <v>0</v>
      </c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190666491.93000001</v>
      </c>
      <c r="D47" s="11">
        <f t="shared" si="4"/>
        <v>190666491.93000001</v>
      </c>
      <c r="E47" s="11">
        <f t="shared" si="4"/>
        <v>146131632.56999999</v>
      </c>
      <c r="F47" s="11">
        <f t="shared" si="4"/>
        <v>136982801.43000001</v>
      </c>
      <c r="G47" s="11">
        <f t="shared" si="4"/>
        <v>44534859.360000014</v>
      </c>
    </row>
    <row r="48" spans="1:7" s="4" customFormat="1" ht="64.5" x14ac:dyDescent="0.5">
      <c r="A48" s="26" t="s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4" customFormat="1" x14ac:dyDescent="0.5">
      <c r="A49" s="23" t="s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4" customFormat="1" x14ac:dyDescent="0.5">
      <c r="A50" s="23" t="s">
        <v>45</v>
      </c>
      <c r="B50" s="12">
        <v>0</v>
      </c>
      <c r="C50" s="12">
        <v>190666491.93000001</v>
      </c>
      <c r="D50" s="12">
        <v>190666491.93000001</v>
      </c>
      <c r="E50" s="12">
        <v>146131632.56999999</v>
      </c>
      <c r="F50" s="12">
        <v>136982801.43000001</v>
      </c>
      <c r="G50" s="12">
        <f>D50-E50</f>
        <v>44534859.360000014</v>
      </c>
    </row>
    <row r="51" spans="1:7" s="4" customFormat="1" ht="96.75" x14ac:dyDescent="0.5">
      <c r="A51" s="26" t="s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4" customFormat="1" x14ac:dyDescent="0.5">
      <c r="A52" s="23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4" customFormat="1" ht="64.5" x14ac:dyDescent="0.5">
      <c r="A53" s="26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4" customFormat="1" ht="64.5" x14ac:dyDescent="0.5">
      <c r="A54" s="26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s="4" customFormat="1" ht="64.5" x14ac:dyDescent="0.5">
      <c r="A55" s="26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4" customFormat="1" x14ac:dyDescent="0.5">
      <c r="A58" s="23" t="s">
        <v>53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4" customFormat="1" x14ac:dyDescent="0.5">
      <c r="A59" s="23" t="s">
        <v>54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s="4" customFormat="1" x14ac:dyDescent="0.5">
      <c r="A60" s="23" t="s">
        <v>55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s="4" customFormat="1" x14ac:dyDescent="0.5">
      <c r="A65" s="28" t="s">
        <v>60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190666491.93000001</v>
      </c>
      <c r="D67" s="11">
        <f t="shared" si="7"/>
        <v>190666491.93000001</v>
      </c>
      <c r="E67" s="11">
        <f t="shared" si="7"/>
        <v>146131632.56999999</v>
      </c>
      <c r="F67" s="11">
        <f t="shared" si="7"/>
        <v>136982801.43000001</v>
      </c>
      <c r="G67" s="11">
        <f t="shared" si="7"/>
        <v>44534859.360000014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 t="shared" ref="B69:G69" si="8">B70</f>
        <v>0</v>
      </c>
      <c r="C69" s="11">
        <f t="shared" si="8"/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86611575.719999999</v>
      </c>
      <c r="C72" s="11">
        <f t="shared" si="9"/>
        <v>194763411.28</v>
      </c>
      <c r="D72" s="11">
        <f t="shared" si="9"/>
        <v>281374987</v>
      </c>
      <c r="E72" s="11">
        <f t="shared" si="9"/>
        <v>200212097.63999999</v>
      </c>
      <c r="F72" s="11">
        <f t="shared" si="9"/>
        <v>183304270.94</v>
      </c>
      <c r="G72" s="11">
        <f t="shared" si="9"/>
        <v>81162889.360000014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s="4" customFormat="1" ht="64.5" x14ac:dyDescent="0.5">
      <c r="A76" s="27" t="s">
        <v>67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2021-07-12T20:02:56Z</dcterms:modified>
</cp:coreProperties>
</file>